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rYV2qG0013uGdj3KV9YMmb39idWhthr5/tZyelIq1c8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<sst xmlns="http://schemas.openxmlformats.org/spreadsheetml/2006/main" count="47" uniqueCount="44">
  <si>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</si>
  <si>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</si>
  <si>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</si>
  <si>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</si>
  <si>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</si>
  <si>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</si>
  <si>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</si>
  <si>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</si>
  <si>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</si>
  <si>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</si>
  <si>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</si>
  <si>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</si>
  <si>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</si>
  <si>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</si>
  <si>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</si>
  <si>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291-15</t>
  </si>
  <si>
    <t xml:space="preserve">Плов из птицы (филе) </t>
  </si>
  <si>
    <t>закуска</t>
  </si>
  <si>
    <t>75-211</t>
  </si>
  <si>
    <t xml:space="preserve">Икра свекольная </t>
  </si>
  <si>
    <t>гор.напиток</t>
  </si>
  <si>
    <t>377-2011</t>
  </si>
  <si>
    <t>Чай с лимоном</t>
  </si>
  <si>
    <t>хлеб</t>
  </si>
  <si>
    <t>Хлеб йодированный</t>
  </si>
  <si>
    <t>Итого</t>
  </si>
  <si>
    <t>Обед</t>
  </si>
  <si>
    <t>67-11</t>
  </si>
  <si>
    <t>Винегрет овощной</t>
  </si>
  <si>
    <t>1 блюдо</t>
  </si>
  <si>
    <t>103-11</t>
  </si>
  <si>
    <t xml:space="preserve">Суп с макаронными изделиями </t>
  </si>
  <si>
    <t>2 блюдо</t>
  </si>
  <si>
    <t>234-2011</t>
  </si>
  <si>
    <t xml:space="preserve">Котлеты или биточки рыбные </t>
  </si>
  <si>
    <t>гарнир</t>
  </si>
  <si>
    <t>312-15</t>
  </si>
  <si>
    <t xml:space="preserve">Пюре картофельное </t>
  </si>
  <si>
    <t>напиток</t>
  </si>
  <si>
    <t>495-2021</t>
  </si>
  <si>
    <t>Напиток из плодов шиповника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</si>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</sst>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46161.0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180.0</v>
      </c>
      <c r="F4" s="15">
        <v>60.498000000000005</v>
      </c>
      <c r="G4" s="16">
        <v>316.45</v>
      </c>
      <c r="H4" s="16">
        <v>14.359999999999998</v>
      </c>
      <c r="I4" s="16">
        <v>11.67</v>
      </c>
      <c r="J4" s="16">
        <v>39.85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60.0</v>
      </c>
      <c r="F5" s="20">
        <v>9.8484</v>
      </c>
      <c r="G5" s="16">
        <v>63.65</v>
      </c>
      <c r="H5" s="16">
        <v>0.92</v>
      </c>
      <c r="I5" s="16">
        <v>4.04</v>
      </c>
      <c r="J5" s="16">
        <v>6.46</v>
      </c>
    </row>
    <row r="6">
      <c r="A6" s="17"/>
      <c r="B6" s="18" t="s">
        <v>20</v>
      </c>
      <c r="C6" s="19" t="s">
        <v>21</v>
      </c>
      <c r="D6" s="14" t="s">
        <v>22</v>
      </c>
      <c r="E6" s="14">
        <v>240.0</v>
      </c>
      <c r="F6" s="20">
        <v>4.082242990654206</v>
      </c>
      <c r="G6" s="16">
        <v>44.78</v>
      </c>
      <c r="H6" s="16">
        <v>0.15</v>
      </c>
      <c r="I6" s="16">
        <v>0.03</v>
      </c>
      <c r="J6" s="16">
        <v>11.35</v>
      </c>
    </row>
    <row r="7">
      <c r="A7" s="17"/>
      <c r="B7" s="18" t="s">
        <v>23</v>
      </c>
      <c r="C7" s="19"/>
      <c r="D7" s="14" t="s">
        <v>24</v>
      </c>
      <c r="E7" s="14">
        <v>20.0</v>
      </c>
      <c r="F7" s="20">
        <v>2.02</v>
      </c>
      <c r="G7" s="16">
        <v>45.39750913006836</v>
      </c>
      <c r="H7" s="16">
        <v>1.54</v>
      </c>
      <c r="I7" s="16">
        <v>0.16</v>
      </c>
      <c r="J7" s="16">
        <v>10.22</v>
      </c>
    </row>
    <row r="8">
      <c r="A8" s="17"/>
      <c r="B8" s="21"/>
      <c r="C8" s="22"/>
      <c r="D8" s="23"/>
      <c r="E8" s="24"/>
      <c r="F8" s="25"/>
      <c r="G8" s="16"/>
      <c r="H8" s="16"/>
      <c r="I8" s="16"/>
      <c r="J8" s="26"/>
    </row>
    <row r="9">
      <c r="A9" s="27"/>
      <c r="B9" s="28"/>
      <c r="C9" s="29"/>
      <c r="D9" s="30" t="s">
        <v>25</v>
      </c>
      <c r="E9" s="31">
        <f t="shared" ref="E9:J9" si="1">SUM(E4:E8)</f>
        <v>500</v>
      </c>
      <c r="F9" s="32">
        <f t="shared" si="1"/>
        <v>76.44864299</v>
      </c>
      <c r="G9" s="33">
        <f t="shared" si="1"/>
        <v>470.2775091</v>
      </c>
      <c r="H9" s="33">
        <f t="shared" si="1"/>
        <v>16.97</v>
      </c>
      <c r="I9" s="33">
        <f t="shared" si="1"/>
        <v>15.9</v>
      </c>
      <c r="J9" s="34">
        <f t="shared" si="1"/>
        <v>67.88</v>
      </c>
    </row>
    <row r="10">
      <c r="A10" s="35" t="s">
        <v>26</v>
      </c>
      <c r="B10" s="18" t="s">
        <v>17</v>
      </c>
      <c r="C10" s="19" t="s">
        <v>27</v>
      </c>
      <c r="D10" s="14" t="s">
        <v>28</v>
      </c>
      <c r="E10" s="14">
        <v>60.0</v>
      </c>
      <c r="F10" s="20">
        <v>11.98</v>
      </c>
      <c r="G10" s="16">
        <v>76.55</v>
      </c>
      <c r="H10" s="16">
        <v>1.84</v>
      </c>
      <c r="I10" s="16">
        <v>6.07</v>
      </c>
      <c r="J10" s="16">
        <v>4.48</v>
      </c>
    </row>
    <row r="11">
      <c r="A11" s="35"/>
      <c r="B11" s="18" t="s">
        <v>29</v>
      </c>
      <c r="C11" s="19" t="s">
        <v>30</v>
      </c>
      <c r="D11" s="14" t="s">
        <v>31</v>
      </c>
      <c r="E11" s="14">
        <v>250.0</v>
      </c>
      <c r="F11" s="20">
        <v>7.7</v>
      </c>
      <c r="G11" s="16">
        <v>117.64</v>
      </c>
      <c r="H11" s="16">
        <v>2.26</v>
      </c>
      <c r="I11" s="16">
        <v>5.02</v>
      </c>
      <c r="J11" s="16">
        <v>15.59</v>
      </c>
    </row>
    <row r="12">
      <c r="A12" s="35"/>
      <c r="B12" s="18" t="s">
        <v>32</v>
      </c>
      <c r="C12" s="19" t="s">
        <v>33</v>
      </c>
      <c r="D12" s="14" t="s">
        <v>34</v>
      </c>
      <c r="E12" s="14">
        <v>90.0</v>
      </c>
      <c r="F12" s="20">
        <v>34.532999999999994</v>
      </c>
      <c r="G12" s="16">
        <v>123.37</v>
      </c>
      <c r="H12" s="16">
        <v>9.67</v>
      </c>
      <c r="I12" s="16">
        <v>11.08</v>
      </c>
      <c r="J12" s="16">
        <v>11.65</v>
      </c>
    </row>
    <row r="13">
      <c r="A13" s="35"/>
      <c r="B13" s="18" t="s">
        <v>35</v>
      </c>
      <c r="C13" s="19" t="s">
        <v>36</v>
      </c>
      <c r="D13" s="14" t="s">
        <v>37</v>
      </c>
      <c r="E13" s="14">
        <v>160.0</v>
      </c>
      <c r="F13" s="20">
        <v>31.47</v>
      </c>
      <c r="G13" s="16">
        <v>130.44</v>
      </c>
      <c r="H13" s="16">
        <v>3.35</v>
      </c>
      <c r="I13" s="16">
        <v>3.33</v>
      </c>
      <c r="J13" s="16">
        <v>21.0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250.0</v>
      </c>
      <c r="F14" s="20">
        <v>14.34</v>
      </c>
      <c r="G14" s="16">
        <v>112.46</v>
      </c>
      <c r="H14" s="16">
        <v>0.425</v>
      </c>
      <c r="I14" s="16">
        <v>0.35</v>
      </c>
      <c r="J14" s="16">
        <v>23.8125</v>
      </c>
    </row>
    <row r="15">
      <c r="A15" s="17"/>
      <c r="B15" s="18" t="s">
        <v>41</v>
      </c>
      <c r="C15" s="19"/>
      <c r="D15" s="14" t="s">
        <v>24</v>
      </c>
      <c r="E15" s="14">
        <v>40.0</v>
      </c>
      <c r="F15" s="20">
        <v>4.2716</v>
      </c>
      <c r="G15" s="16">
        <v>96.0</v>
      </c>
      <c r="H15" s="16">
        <v>3.0823529411764707</v>
      </c>
      <c r="I15" s="16">
        <v>0.31764705882352945</v>
      </c>
      <c r="J15" s="16">
        <v>20.43529411764706</v>
      </c>
    </row>
    <row r="16">
      <c r="A16" s="17"/>
      <c r="B16" s="18" t="s">
        <v>42</v>
      </c>
      <c r="C16" s="19"/>
      <c r="D16" s="14" t="s">
        <v>43</v>
      </c>
      <c r="E16" s="14">
        <v>37.0</v>
      </c>
      <c r="F16" s="20">
        <v>3.8</v>
      </c>
      <c r="G16" s="16">
        <v>82.8</v>
      </c>
      <c r="H16" s="16">
        <v>2.72</v>
      </c>
      <c r="I16" s="16">
        <v>0.52</v>
      </c>
      <c r="J16" s="16">
        <v>16.28</v>
      </c>
    </row>
    <row r="17">
      <c r="A17" s="36"/>
      <c r="B17" s="28"/>
      <c r="C17" s="29"/>
      <c r="D17" s="37" t="s">
        <v>25</v>
      </c>
      <c r="E17" s="31">
        <f>SUM(E10:E16)</f>
        <v>887</v>
      </c>
      <c r="F17" s="32">
        <v>107.03</v>
      </c>
      <c r="G17" s="33">
        <f t="shared" ref="G17:J17" si="2">SUM(G10:G16)</f>
        <v>739.26</v>
      </c>
      <c r="H17" s="33">
        <f t="shared" si="2"/>
        <v>23.34735294</v>
      </c>
      <c r="I17" s="33">
        <f t="shared" si="2"/>
        <v>26.68764706</v>
      </c>
      <c r="J17" s="34">
        <f t="shared" si="2"/>
        <v>113.2477941</v>
      </c>
    </row>
    <row r="21" ht="15.75" customHeight="1"/>
    <row r="22" ht="15.75" customHeight="1">
      <c r="D22" s="38"/>
      <c r="E22" s="38"/>
    </row>
    <row r="23" ht="15.75" customHeight="1">
      <c r="J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