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iJhY74uIUltob3/Gj095XtyXt6qHXXdZYKMaha5NnVU="/>
    </ext>
  </extLst>
</workbook>
</file>

<file path=xl/sharedStrings.xml><?xml version="1.0" encoding="utf-8"?>
<sst xmlns="http://schemas.openxmlformats.org/spreadsheetml/2006/main" count="47" uniqueCount="44">
  <si>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</si>
  <si>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</si>
  <si>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</si>
  <si>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</si>
  <si>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</si>
  <si>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</si>
  <si>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</si>
  <si>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</si>
  <si>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</si>
  <si>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</si>
  <si>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</si>
  <si>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</si>
  <si>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</si>
  <si>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</si>
  <si>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</si>
  <si>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269-2011,302-11</t>
  </si>
  <si>
    <t>Котлеты мясные (особые) с кашей пшеничной рассыпчатой</t>
  </si>
  <si>
    <t>гор.напиток</t>
  </si>
  <si>
    <t>377-2011</t>
  </si>
  <si>
    <t xml:space="preserve">Чай с лимоном </t>
  </si>
  <si>
    <t>хлеб</t>
  </si>
  <si>
    <t>Хлеб йодированный</t>
  </si>
  <si>
    <t>закуска</t>
  </si>
  <si>
    <t>47-2011</t>
  </si>
  <si>
    <t>Салат из квашенной капусты</t>
  </si>
  <si>
    <t>Итого</t>
  </si>
  <si>
    <t>Обед</t>
  </si>
  <si>
    <t>75-2011</t>
  </si>
  <si>
    <t>Икра свекольная</t>
  </si>
  <si>
    <t>1 блюдо</t>
  </si>
  <si>
    <t>102-11</t>
  </si>
  <si>
    <t xml:space="preserve">Суп картофельный с бобовыми </t>
  </si>
  <si>
    <t>2 блюдо</t>
  </si>
  <si>
    <t>290-15</t>
  </si>
  <si>
    <t>Птица, тушеная в соусе</t>
  </si>
  <si>
    <t>гарнир</t>
  </si>
  <si>
    <t>312-15</t>
  </si>
  <si>
    <t>Макаронные изделия отварные</t>
  </si>
  <si>
    <t>напиток</t>
  </si>
  <si>
    <t>ТТК от 03.07.20</t>
  </si>
  <si>
    <t xml:space="preserve">Компот из компотной смеси с/м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</si>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</sst>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5" fillId="0" fontId="5" numFmtId="49" xfId="0" applyAlignment="1" applyBorder="1" applyFont="1" applyNumberFormat="1">
      <alignment horizontal="center" shrinkToFit="0" vertical="top" wrapText="1"/>
    </xf>
    <xf borderId="12" fillId="0" fontId="4" numFmtId="0" xfId="0" applyAlignment="1" applyBorder="1" applyFont="1">
      <alignment horizontal="center" vertical="top"/>
    </xf>
    <xf borderId="13" fillId="2" fontId="5" numFmtId="0" xfId="0" applyAlignment="1" applyBorder="1" applyFont="1">
      <alignment horizontal="center" shrinkToFit="0" vertical="top" wrapText="1"/>
    </xf>
    <xf borderId="14" fillId="2" fontId="5" numFmtId="0" xfId="0" applyAlignment="1" applyBorder="1" applyFon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5" fillId="0" fontId="5" numFmtId="1" xfId="0" applyAlignment="1" applyBorder="1" applyFont="1" applyNumberFormat="1">
      <alignment horizontal="center" shrinkToFit="0" vertical="top" wrapText="1"/>
    </xf>
    <xf borderId="15" fillId="0" fontId="2" numFmtId="0" xfId="0" applyBorder="1" applyFont="1"/>
    <xf borderId="16" fillId="2" fontId="2" numFmtId="0" xfId="0" applyBorder="1" applyFont="1"/>
    <xf borderId="17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2" xfId="0" applyAlignment="1" applyBorder="1" applyFont="1" applyNumberFormat="1">
      <alignment horizontal="center" shrinkToFit="0" vertical="center" wrapText="1"/>
    </xf>
    <xf borderId="19" fillId="2" fontId="4" numFmtId="1" xfId="0" applyAlignment="1" applyBorder="1" applyFont="1" applyNumberFormat="1">
      <alignment horizontal="center" shrinkToFit="0" vertical="center" wrapText="1"/>
    </xf>
    <xf borderId="17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20" fillId="0" fontId="2" numFmtId="0" xfId="0" applyBorder="1" applyFont="1"/>
    <xf borderId="21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1.0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46162.0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240.0</v>
      </c>
      <c r="F4" s="15">
        <v>55.37</v>
      </c>
      <c r="G4" s="16">
        <v>404.86</v>
      </c>
      <c r="H4" s="16">
        <v>14.02</v>
      </c>
      <c r="I4" s="16">
        <v>17.06</v>
      </c>
      <c r="J4" s="16">
        <v>48.57</v>
      </c>
    </row>
    <row r="5">
      <c r="A5" s="17"/>
      <c r="B5" s="18" t="s">
        <v>17</v>
      </c>
      <c r="C5" s="19" t="s">
        <v>18</v>
      </c>
      <c r="D5" s="14" t="s">
        <v>19</v>
      </c>
      <c r="E5" s="14">
        <v>250.0</v>
      </c>
      <c r="F5" s="20">
        <v>4.252336448598131</v>
      </c>
      <c r="G5" s="16">
        <v>46.64719626168224</v>
      </c>
      <c r="H5" s="16">
        <v>0.16355140186915887</v>
      </c>
      <c r="I5" s="16">
        <v>0.03</v>
      </c>
      <c r="J5" s="16">
        <v>11.822429906542055</v>
      </c>
    </row>
    <row r="6">
      <c r="A6" s="17"/>
      <c r="B6" s="18" t="s">
        <v>20</v>
      </c>
      <c r="C6" s="19"/>
      <c r="D6" s="14" t="s">
        <v>21</v>
      </c>
      <c r="E6" s="14">
        <v>41.0</v>
      </c>
      <c r="F6" s="20">
        <v>4.29</v>
      </c>
      <c r="G6" s="16">
        <v>96.41352186534318</v>
      </c>
      <c r="H6" s="16">
        <v>3.157</v>
      </c>
      <c r="I6" s="16">
        <v>0.328</v>
      </c>
      <c r="J6" s="16">
        <v>20.951</v>
      </c>
    </row>
    <row r="7">
      <c r="A7" s="17"/>
      <c r="B7" s="18" t="s">
        <v>22</v>
      </c>
      <c r="C7" s="21" t="s">
        <v>23</v>
      </c>
      <c r="D7" s="14" t="s">
        <v>24</v>
      </c>
      <c r="E7" s="14">
        <v>60.0</v>
      </c>
      <c r="F7" s="20">
        <v>12.54</v>
      </c>
      <c r="G7" s="16">
        <v>50.03</v>
      </c>
      <c r="H7" s="16">
        <v>0.9599999999999999</v>
      </c>
      <c r="I7" s="16">
        <v>3.0</v>
      </c>
      <c r="J7" s="16">
        <v>4.61</v>
      </c>
    </row>
    <row r="8">
      <c r="A8" s="17"/>
      <c r="B8" s="22"/>
      <c r="C8" s="23"/>
      <c r="D8" s="24"/>
      <c r="E8" s="25"/>
      <c r="F8" s="26"/>
      <c r="G8" s="16"/>
      <c r="H8" s="16"/>
      <c r="I8" s="16"/>
      <c r="J8" s="27"/>
    </row>
    <row r="9">
      <c r="A9" s="28"/>
      <c r="B9" s="29"/>
      <c r="C9" s="30"/>
      <c r="D9" s="31" t="s">
        <v>25</v>
      </c>
      <c r="E9" s="32">
        <f t="shared" ref="E9:J9" si="1">SUM(E4:E8)</f>
        <v>591</v>
      </c>
      <c r="F9" s="33">
        <f t="shared" si="1"/>
        <v>76.45233645</v>
      </c>
      <c r="G9" s="34">
        <f t="shared" si="1"/>
        <v>597.9507181</v>
      </c>
      <c r="H9" s="34">
        <f t="shared" si="1"/>
        <v>18.3005514</v>
      </c>
      <c r="I9" s="34">
        <f t="shared" si="1"/>
        <v>20.418</v>
      </c>
      <c r="J9" s="35">
        <f t="shared" si="1"/>
        <v>85.95342991</v>
      </c>
    </row>
    <row r="10">
      <c r="A10" s="36" t="s">
        <v>26</v>
      </c>
      <c r="B10" s="18" t="s">
        <v>22</v>
      </c>
      <c r="C10" s="19" t="s">
        <v>27</v>
      </c>
      <c r="D10" s="14" t="s">
        <v>28</v>
      </c>
      <c r="E10" s="14">
        <v>60.0</v>
      </c>
      <c r="F10" s="20">
        <v>9.85</v>
      </c>
      <c r="G10" s="16">
        <v>63.65</v>
      </c>
      <c r="H10" s="16">
        <v>0.92</v>
      </c>
      <c r="I10" s="16">
        <v>4.04</v>
      </c>
      <c r="J10" s="16">
        <v>6.46</v>
      </c>
    </row>
    <row r="11">
      <c r="A11" s="36"/>
      <c r="B11" s="18" t="s">
        <v>29</v>
      </c>
      <c r="C11" s="19" t="s">
        <v>30</v>
      </c>
      <c r="D11" s="14" t="s">
        <v>31</v>
      </c>
      <c r="E11" s="14">
        <v>250.0</v>
      </c>
      <c r="F11" s="20">
        <v>14.56</v>
      </c>
      <c r="G11" s="16">
        <v>147.83</v>
      </c>
      <c r="H11" s="16">
        <v>5.074999999999999</v>
      </c>
      <c r="I11" s="16">
        <v>5.325</v>
      </c>
      <c r="J11" s="16">
        <v>19.45</v>
      </c>
    </row>
    <row r="12">
      <c r="A12" s="36"/>
      <c r="B12" s="18" t="s">
        <v>32</v>
      </c>
      <c r="C12" s="19" t="s">
        <v>33</v>
      </c>
      <c r="D12" s="14" t="s">
        <v>34</v>
      </c>
      <c r="E12" s="14">
        <v>90.0</v>
      </c>
      <c r="F12" s="20">
        <v>37.81</v>
      </c>
      <c r="G12" s="16">
        <v>150.56</v>
      </c>
      <c r="H12" s="16">
        <v>12.04</v>
      </c>
      <c r="I12" s="16">
        <v>10.03</v>
      </c>
      <c r="J12" s="16">
        <v>3.01</v>
      </c>
    </row>
    <row r="13">
      <c r="A13" s="36"/>
      <c r="B13" s="18" t="s">
        <v>35</v>
      </c>
      <c r="C13" s="19" t="s">
        <v>36</v>
      </c>
      <c r="D13" s="14" t="s">
        <v>37</v>
      </c>
      <c r="E13" s="14">
        <v>160.0</v>
      </c>
      <c r="F13" s="20">
        <v>16.57</v>
      </c>
      <c r="G13" s="16">
        <v>186.49</v>
      </c>
      <c r="H13" s="16">
        <v>5.58</v>
      </c>
      <c r="I13" s="16">
        <v>3.43</v>
      </c>
      <c r="J13" s="16">
        <v>33.07</v>
      </c>
    </row>
    <row r="14">
      <c r="A14" s="17"/>
      <c r="B14" s="18" t="s">
        <v>38</v>
      </c>
      <c r="C14" s="19" t="s">
        <v>39</v>
      </c>
      <c r="D14" s="14" t="s">
        <v>40</v>
      </c>
      <c r="E14" s="14">
        <v>250.0</v>
      </c>
      <c r="F14" s="20">
        <v>19.0</v>
      </c>
      <c r="G14" s="16">
        <v>48.2</v>
      </c>
      <c r="H14" s="16">
        <v>0.44</v>
      </c>
      <c r="I14" s="16">
        <v>0.06</v>
      </c>
      <c r="J14" s="16">
        <v>11.42</v>
      </c>
    </row>
    <row r="15">
      <c r="A15" s="17"/>
      <c r="B15" s="18" t="s">
        <v>41</v>
      </c>
      <c r="C15" s="19"/>
      <c r="D15" s="14" t="s">
        <v>21</v>
      </c>
      <c r="E15" s="14">
        <v>45.0</v>
      </c>
      <c r="F15" s="20">
        <v>4.80555</v>
      </c>
      <c r="G15" s="16">
        <v>107.99999999999999</v>
      </c>
      <c r="H15" s="16">
        <v>3.465</v>
      </c>
      <c r="I15" s="16">
        <v>0.36</v>
      </c>
      <c r="J15" s="16">
        <v>22.995</v>
      </c>
    </row>
    <row r="16">
      <c r="A16" s="17"/>
      <c r="B16" s="18" t="s">
        <v>42</v>
      </c>
      <c r="C16" s="19"/>
      <c r="D16" s="14" t="s">
        <v>43</v>
      </c>
      <c r="E16" s="14">
        <v>43.0</v>
      </c>
      <c r="F16" s="20">
        <v>4.43</v>
      </c>
      <c r="G16" s="16">
        <v>88.84034101918232</v>
      </c>
      <c r="H16" s="16">
        <v>2.924</v>
      </c>
      <c r="I16" s="16">
        <v>0.559</v>
      </c>
      <c r="J16" s="16">
        <v>17.501</v>
      </c>
    </row>
    <row r="17">
      <c r="A17" s="37"/>
      <c r="B17" s="29"/>
      <c r="C17" s="30"/>
      <c r="D17" s="38" t="s">
        <v>25</v>
      </c>
      <c r="E17" s="32">
        <f t="shared" ref="E17:J17" si="2">SUM(E10:E16)</f>
        <v>898</v>
      </c>
      <c r="F17" s="33">
        <f t="shared" si="2"/>
        <v>107.02555</v>
      </c>
      <c r="G17" s="34">
        <f t="shared" si="2"/>
        <v>793.570341</v>
      </c>
      <c r="H17" s="34">
        <f t="shared" si="2"/>
        <v>30.444</v>
      </c>
      <c r="I17" s="34">
        <f t="shared" si="2"/>
        <v>23.804</v>
      </c>
      <c r="J17" s="35">
        <f t="shared" si="2"/>
        <v>113.906</v>
      </c>
    </row>
    <row r="21" ht="15.75" customHeight="1"/>
    <row r="22" ht="15.75" customHeight="1">
      <c r="D22" s="39"/>
      <c r="E22" s="39"/>
    </row>
    <row r="23" ht="15.75" customHeight="1">
      <c r="J23" s="39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